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<sst xmlns="http://schemas.openxmlformats.org/spreadsheetml/2006/main" count="93" uniqueCount="60">
  <si>
    <t>№ п.п.</t>
  </si>
  <si>
    <t>Адрес территории</t>
  </si>
  <si>
    <t>всего</t>
  </si>
  <si>
    <t>в том числе по годам</t>
  </si>
  <si>
    <t>минимальному перечню</t>
  </si>
  <si>
    <t>Мероприятия (виды работ)согласно</t>
  </si>
  <si>
    <t>дополнительному перечню</t>
  </si>
  <si>
    <t>Центральная площадь р.п.Кузоватово</t>
  </si>
  <si>
    <t>асфальтирование площади</t>
  </si>
  <si>
    <t>укладка тротуарной плитки</t>
  </si>
  <si>
    <t>замена бордюрного камня</t>
  </si>
  <si>
    <t>озеленение и устройство клумб</t>
  </si>
  <si>
    <t xml:space="preserve">реконструкция центрального освещения </t>
  </si>
  <si>
    <t>установка декоративного освещения</t>
  </si>
  <si>
    <t>установка сцены для проведения мероприятий</t>
  </si>
  <si>
    <t>видеонаблюдение</t>
  </si>
  <si>
    <t>ремонт подъездных путей</t>
  </si>
  <si>
    <t>ремонт троуаров</t>
  </si>
  <si>
    <t>асфальтирование подъездных путей</t>
  </si>
  <si>
    <t>устройство освещения</t>
  </si>
  <si>
    <t>установка скамеек</t>
  </si>
  <si>
    <t>оборудование детской игровой площадки</t>
  </si>
  <si>
    <t>р.п.Кузоватово                                                    ул.Заводская дом № 6, 7, 8, 9</t>
  </si>
  <si>
    <t>асфальтирование автомобильных парковок</t>
  </si>
  <si>
    <t>асфальтирование</t>
  </si>
  <si>
    <t>укладка плитки</t>
  </si>
  <si>
    <t>ремонт ограждения</t>
  </si>
  <si>
    <t>озеленение</t>
  </si>
  <si>
    <t>р.п.Кузоватово                                                    ул.Элеваторная дом № 1, 2, 3, 5, 7                    ул.Кузоватовская дом № 1, 3</t>
  </si>
  <si>
    <t xml:space="preserve">ул.Молодёжная № 4, 4а, 5, 6, 7, 9, 9а, 9б   </t>
  </si>
  <si>
    <t>ул.50 лет  Октября дом № 7, 9</t>
  </si>
  <si>
    <t>ул.Зелёная дом 2а, 2б</t>
  </si>
  <si>
    <t>ул.Фрунзе дом № 1, 2а, 3а</t>
  </si>
  <si>
    <t xml:space="preserve">р.п.Кузоватово                                                                                                            </t>
  </si>
  <si>
    <t xml:space="preserve">р.п.Кузоватово                                                                                                 </t>
  </si>
  <si>
    <t>ул.Октябрьская дом № 19, 28, 61, 63</t>
  </si>
  <si>
    <t>м-н "Северный" дом № 1, 25, 52</t>
  </si>
  <si>
    <t>ул.Куйбышева дом № 25, 33, 39</t>
  </si>
  <si>
    <t>ул.Калинина дом № 53, 53а</t>
  </si>
  <si>
    <t>ул.Горького дом 3</t>
  </si>
  <si>
    <t>ул.Полевая дом № 1, 5</t>
  </si>
  <si>
    <t>ул.Некрасова</t>
  </si>
  <si>
    <t>ул. Шевченко</t>
  </si>
  <si>
    <t>Итого по муниципальной программе</t>
  </si>
  <si>
    <t>Центральный парк "30 лет Победы"</t>
  </si>
  <si>
    <t>установка скамеек и урн</t>
  </si>
  <si>
    <t>ремонт фонтана</t>
  </si>
  <si>
    <t>Мемориальный комплекс погибшим воинам - Кузоватовцам» и прилегающем сквере р.п.Кузоватово</t>
  </si>
  <si>
    <t>Дворовые территории многоквартирных домов</t>
  </si>
  <si>
    <t>итого</t>
  </si>
  <si>
    <t xml:space="preserve">Общественные территории </t>
  </si>
  <si>
    <t xml:space="preserve">Адресный перечень общественных территорий и дворовых территорий многоквартирных домов </t>
  </si>
  <si>
    <t>муниципального образования "Кузоватовский район", подлежащих благоустройству в рамках реализации</t>
  </si>
  <si>
    <t xml:space="preserve">муниципальной программы «Формирование комфортной городской среды муниципального образования «Кузоватовский район» на 2018-2022гг.» </t>
  </si>
  <si>
    <t>Приложение № 2</t>
  </si>
  <si>
    <t>Предполагаемач потребность в финансировании, тыс.руб.</t>
  </si>
  <si>
    <t>ул. Октября дом № 7, 9</t>
  </si>
  <si>
    <t>к муниципальной программе "Формирование комфортной городской</t>
  </si>
  <si>
    <t xml:space="preserve">среды муниципального образования Кузоватовское городское поселение           </t>
  </si>
  <si>
    <t>на 2018 - 2022 годы»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</si>
</sst>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(* #,##0.0_);_(* \(#,##0.0\);_(* &quot;-&quot;??_);_(@_)"/>
  </numFmts>
  <fonts count="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84" fontId="5" fillId="0" borderId="1" xfId="0" applyNumberFormat="1" applyFont="1" applyBorder="1" applyAlignment="1">
      <alignment horizontal="center" vertical="center" wrapText="1"/>
    </xf>
    <xf numFmtId="184" fontId="1" fillId="0" borderId="2" xfId="0" applyNumberFormat="1" applyFont="1" applyBorder="1" applyAlignment="1">
      <alignment horizontal="center" vertical="center" wrapText="1"/>
    </xf>
    <xf numFmtId="184" fontId="1" fillId="0" borderId="4" xfId="0" applyNumberFormat="1" applyFont="1" applyBorder="1" applyAlignment="1">
      <alignment horizontal="center" vertical="center" wrapText="1"/>
    </xf>
    <xf numFmtId="184" fontId="1" fillId="0" borderId="3" xfId="0" applyNumberFormat="1" applyFont="1" applyBorder="1" applyAlignment="1">
      <alignment horizontal="center" vertical="center" wrapText="1"/>
    </xf>
    <xf numFmtId="184" fontId="2" fillId="0" borderId="9" xfId="0" applyNumberFormat="1" applyFont="1" applyBorder="1" applyAlignment="1">
      <alignment horizontal="center" vertical="center" wrapText="1"/>
    </xf>
    <xf numFmtId="184" fontId="2" fillId="0" borderId="8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8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84" fontId="2" fillId="0" borderId="2" xfId="0" applyNumberFormat="1" applyFont="1" applyBorder="1" applyAlignment="1">
      <alignment horizontal="center" vertical="center" wrapText="1"/>
    </xf>
    <xf numFmtId="184" fontId="2" fillId="0" borderId="4" xfId="0" applyNumberFormat="1" applyFont="1" applyBorder="1" applyAlignment="1">
      <alignment horizontal="center" vertical="center" wrapText="1"/>
    </xf>
    <xf numFmtId="184" fontId="2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84" fontId="1" fillId="0" borderId="5" xfId="0" applyNumberFormat="1" applyFont="1" applyBorder="1" applyAlignment="1">
      <alignment horizontal="center" vertical="center" wrapText="1"/>
    </xf>
    <xf numFmtId="184" fontId="1" fillId="0" borderId="6" xfId="0" applyNumberFormat="1" applyFont="1" applyBorder="1" applyAlignment="1">
      <alignment horizontal="center" vertical="center" wrapText="1"/>
    </xf>
    <xf numFmtId="184" fontId="1" fillId="0" borderId="7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85" fontId="1" fillId="0" borderId="2" xfId="18" applyNumberFormat="1" applyFont="1" applyBorder="1" applyAlignment="1">
      <alignment horizontal="left" vertical="center" wrapText="1"/>
    </xf>
    <xf numFmtId="185" fontId="1" fillId="0" borderId="4" xfId="18" applyNumberFormat="1" applyFont="1" applyBorder="1" applyAlignment="1">
      <alignment horizontal="left" vertical="center" wrapText="1"/>
    </xf>
    <xf numFmtId="185" fontId="1" fillId="0" borderId="2" xfId="18" applyNumberFormat="1" applyFont="1" applyBorder="1" applyAlignment="1">
      <alignment horizontal="center" vertical="center" wrapText="1"/>
    </xf>
    <xf numFmtId="185" fontId="1" fillId="0" borderId="4" xfId="18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54">
      <selection activeCell="I5" sqref="I5"/>
    </sheetView>
  </sheetViews>
  <sheetFormatPr defaultColWidth="9.140625" defaultRowHeight="12.75"/>
  <cols>
    <col min="1" max="1" width="4.421875" style="1" customWidth="1"/>
    <col min="2" max="2" width="43.00390625" style="1" customWidth="1"/>
    <col min="3" max="8" width="11.7109375" style="1" customWidth="1"/>
    <col min="9" max="9" width="36.140625" style="1" customWidth="1"/>
    <col min="10" max="10" width="41.7109375" style="1" customWidth="1"/>
    <col min="11" max="16384" width="9.140625" style="1" customWidth="1"/>
  </cols>
  <sheetData>
    <row r="1" spans="8:10" ht="15" customHeight="1">
      <c r="H1" s="32" t="s">
        <v>54</v>
      </c>
      <c r="I1" s="32"/>
      <c r="J1" s="32"/>
    </row>
    <row r="2" spans="8:13" ht="18.75">
      <c r="H2" s="32" t="s">
        <v>57</v>
      </c>
      <c r="I2" s="32"/>
      <c r="J2" s="32"/>
      <c r="K2" s="32"/>
      <c r="L2" s="32"/>
      <c r="M2" s="32"/>
    </row>
    <row r="3" spans="8:16" ht="18.75">
      <c r="H3" s="32" t="s">
        <v>58</v>
      </c>
      <c r="I3" s="32"/>
      <c r="J3" s="32"/>
      <c r="K3" s="75"/>
      <c r="L3" s="75"/>
      <c r="M3" s="75"/>
      <c r="N3" s="75"/>
      <c r="O3" s="75"/>
      <c r="P3" s="75"/>
    </row>
    <row r="4" spans="8:16" ht="18.75">
      <c r="H4" s="75" t="s">
        <v>59</v>
      </c>
      <c r="I4" s="75"/>
      <c r="J4" s="75"/>
      <c r="K4" s="75"/>
      <c r="L4" s="75"/>
      <c r="M4" s="75"/>
      <c r="N4" s="75"/>
      <c r="O4" s="75"/>
      <c r="P4" s="75"/>
    </row>
    <row r="7" spans="1:10" s="2" customFormat="1" ht="15.75">
      <c r="A7" s="69" t="s">
        <v>51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s="3" customFormat="1" ht="15.75">
      <c r="A8" s="69" t="s">
        <v>52</v>
      </c>
      <c r="B8" s="69"/>
      <c r="C8" s="69"/>
      <c r="D8" s="69"/>
      <c r="E8" s="69"/>
      <c r="F8" s="69"/>
      <c r="G8" s="69"/>
      <c r="H8" s="69"/>
      <c r="I8" s="69"/>
      <c r="J8" s="69"/>
    </row>
    <row r="9" spans="1:10" s="3" customFormat="1" ht="15.75">
      <c r="A9" s="69" t="s">
        <v>53</v>
      </c>
      <c r="B9" s="69"/>
      <c r="C9" s="69"/>
      <c r="D9" s="69"/>
      <c r="E9" s="69"/>
      <c r="F9" s="69"/>
      <c r="G9" s="69"/>
      <c r="H9" s="69"/>
      <c r="I9" s="69"/>
      <c r="J9" s="69"/>
    </row>
    <row r="11" spans="1:10" ht="30" customHeight="1">
      <c r="A11" s="37" t="s">
        <v>0</v>
      </c>
      <c r="B11" s="37" t="s">
        <v>1</v>
      </c>
      <c r="C11" s="66" t="s">
        <v>55</v>
      </c>
      <c r="D11" s="68"/>
      <c r="E11" s="68"/>
      <c r="F11" s="68"/>
      <c r="G11" s="68"/>
      <c r="H11" s="67"/>
      <c r="I11" s="66" t="s">
        <v>5</v>
      </c>
      <c r="J11" s="67"/>
    </row>
    <row r="12" spans="1:10" ht="15">
      <c r="A12" s="38"/>
      <c r="B12" s="38"/>
      <c r="C12" s="37" t="s">
        <v>2</v>
      </c>
      <c r="D12" s="66" t="s">
        <v>3</v>
      </c>
      <c r="E12" s="68"/>
      <c r="F12" s="68"/>
      <c r="G12" s="68"/>
      <c r="H12" s="67"/>
      <c r="I12" s="37" t="s">
        <v>4</v>
      </c>
      <c r="J12" s="37" t="s">
        <v>6</v>
      </c>
    </row>
    <row r="13" spans="1:10" ht="15">
      <c r="A13" s="39"/>
      <c r="B13" s="39"/>
      <c r="C13" s="39"/>
      <c r="D13" s="4">
        <v>2018</v>
      </c>
      <c r="E13" s="4">
        <v>2019</v>
      </c>
      <c r="F13" s="4">
        <v>2020</v>
      </c>
      <c r="G13" s="4">
        <v>2021</v>
      </c>
      <c r="H13" s="4">
        <v>2022</v>
      </c>
      <c r="I13" s="38"/>
      <c r="J13" s="38"/>
    </row>
    <row r="14" spans="1:10" ht="18" customHeight="1">
      <c r="A14" s="51" t="s">
        <v>50</v>
      </c>
      <c r="B14" s="52"/>
      <c r="C14" s="52"/>
      <c r="D14" s="52"/>
      <c r="E14" s="52"/>
      <c r="F14" s="52"/>
      <c r="G14" s="52"/>
      <c r="H14" s="53"/>
      <c r="I14" s="17"/>
      <c r="J14" s="9"/>
    </row>
    <row r="15" spans="1:10" ht="15" customHeight="1">
      <c r="A15" s="37">
        <v>1</v>
      </c>
      <c r="B15" s="44" t="s">
        <v>7</v>
      </c>
      <c r="C15" s="41">
        <f>D15+E15</f>
        <v>6319.4</v>
      </c>
      <c r="D15" s="37">
        <v>2899.9</v>
      </c>
      <c r="E15" s="26">
        <v>3419.5</v>
      </c>
      <c r="F15" s="37"/>
      <c r="G15" s="37"/>
      <c r="H15" s="37"/>
      <c r="I15" s="13" t="s">
        <v>8</v>
      </c>
      <c r="J15" s="11" t="s">
        <v>11</v>
      </c>
    </row>
    <row r="16" spans="1:10" ht="15" customHeight="1">
      <c r="A16" s="38"/>
      <c r="B16" s="45"/>
      <c r="C16" s="55"/>
      <c r="D16" s="38"/>
      <c r="E16" s="27"/>
      <c r="F16" s="38"/>
      <c r="G16" s="38"/>
      <c r="H16" s="38"/>
      <c r="I16" s="14" t="s">
        <v>9</v>
      </c>
      <c r="J16" s="12" t="s">
        <v>16</v>
      </c>
    </row>
    <row r="17" spans="1:10" ht="15" customHeight="1">
      <c r="A17" s="38"/>
      <c r="B17" s="45"/>
      <c r="C17" s="55"/>
      <c r="D17" s="38"/>
      <c r="E17" s="27"/>
      <c r="F17" s="38"/>
      <c r="G17" s="38"/>
      <c r="H17" s="38"/>
      <c r="I17" s="14" t="s">
        <v>10</v>
      </c>
      <c r="J17" s="12" t="s">
        <v>13</v>
      </c>
    </row>
    <row r="18" spans="1:10" ht="15" customHeight="1">
      <c r="A18" s="38"/>
      <c r="B18" s="45"/>
      <c r="C18" s="55"/>
      <c r="D18" s="38"/>
      <c r="E18" s="27"/>
      <c r="F18" s="38"/>
      <c r="G18" s="38"/>
      <c r="H18" s="38"/>
      <c r="I18" s="14" t="s">
        <v>12</v>
      </c>
      <c r="J18" s="12" t="s">
        <v>14</v>
      </c>
    </row>
    <row r="19" spans="1:10" ht="15" customHeight="1">
      <c r="A19" s="39"/>
      <c r="B19" s="46"/>
      <c r="C19" s="56"/>
      <c r="D19" s="39"/>
      <c r="E19" s="28"/>
      <c r="F19" s="39"/>
      <c r="G19" s="39"/>
      <c r="H19" s="39"/>
      <c r="I19" s="17"/>
      <c r="J19" s="12" t="s">
        <v>15</v>
      </c>
    </row>
    <row r="20" spans="1:10" ht="15" customHeight="1">
      <c r="A20" s="37">
        <v>2</v>
      </c>
      <c r="B20" s="44" t="s">
        <v>47</v>
      </c>
      <c r="C20" s="41">
        <v>2646</v>
      </c>
      <c r="D20" s="37"/>
      <c r="E20" s="37"/>
      <c r="F20" s="64">
        <v>1976</v>
      </c>
      <c r="G20" s="62">
        <v>670</v>
      </c>
      <c r="H20" s="59"/>
      <c r="I20" s="13" t="s">
        <v>24</v>
      </c>
      <c r="J20" s="11" t="s">
        <v>26</v>
      </c>
    </row>
    <row r="21" spans="1:10" ht="15" customHeight="1">
      <c r="A21" s="38"/>
      <c r="B21" s="45"/>
      <c r="C21" s="42"/>
      <c r="D21" s="38"/>
      <c r="E21" s="38"/>
      <c r="F21" s="65"/>
      <c r="G21" s="63"/>
      <c r="H21" s="60"/>
      <c r="I21" s="14" t="s">
        <v>25</v>
      </c>
      <c r="J21" s="12" t="s">
        <v>27</v>
      </c>
    </row>
    <row r="22" spans="1:10" ht="15" customHeight="1">
      <c r="A22" s="38"/>
      <c r="B22" s="45"/>
      <c r="C22" s="42"/>
      <c r="D22" s="38"/>
      <c r="E22" s="38"/>
      <c r="F22" s="65"/>
      <c r="G22" s="63"/>
      <c r="H22" s="60"/>
      <c r="I22" s="14" t="s">
        <v>10</v>
      </c>
      <c r="J22" s="12" t="s">
        <v>15</v>
      </c>
    </row>
    <row r="23" spans="1:10" ht="15" customHeight="1">
      <c r="A23" s="38"/>
      <c r="B23" s="45"/>
      <c r="C23" s="42"/>
      <c r="D23" s="38"/>
      <c r="E23" s="38"/>
      <c r="F23" s="65"/>
      <c r="G23" s="63"/>
      <c r="H23" s="60"/>
      <c r="I23" s="14" t="s">
        <v>12</v>
      </c>
      <c r="J23" s="12" t="s">
        <v>13</v>
      </c>
    </row>
    <row r="24" spans="1:10" ht="0.75" customHeight="1">
      <c r="A24" s="37"/>
      <c r="B24" s="44"/>
      <c r="C24" s="41"/>
      <c r="D24" s="37"/>
      <c r="E24" s="26"/>
      <c r="F24" s="37"/>
      <c r="G24" s="70"/>
      <c r="H24" s="70"/>
      <c r="I24" s="13"/>
      <c r="J24" s="7"/>
    </row>
    <row r="25" spans="1:10" ht="15" customHeight="1" hidden="1">
      <c r="A25" s="38"/>
      <c r="B25" s="45"/>
      <c r="C25" s="42"/>
      <c r="D25" s="38"/>
      <c r="E25" s="27"/>
      <c r="F25" s="38"/>
      <c r="G25" s="71"/>
      <c r="H25" s="71"/>
      <c r="I25" s="14"/>
      <c r="J25" s="12"/>
    </row>
    <row r="26" spans="1:10" ht="15" customHeight="1" hidden="1">
      <c r="A26" s="39"/>
      <c r="B26" s="46"/>
      <c r="C26" s="43"/>
      <c r="D26" s="39"/>
      <c r="E26" s="28"/>
      <c r="F26" s="39"/>
      <c r="G26" s="72"/>
      <c r="H26" s="72"/>
      <c r="I26" s="14"/>
      <c r="J26" s="12"/>
    </row>
    <row r="27" spans="1:10" ht="15">
      <c r="A27" s="34">
        <v>3</v>
      </c>
      <c r="B27" s="35" t="s">
        <v>44</v>
      </c>
      <c r="C27" s="41">
        <v>1506</v>
      </c>
      <c r="D27" s="37"/>
      <c r="E27" s="37"/>
      <c r="F27" s="37"/>
      <c r="G27" s="37"/>
      <c r="H27" s="47">
        <v>1506</v>
      </c>
      <c r="I27" s="18" t="s">
        <v>17</v>
      </c>
      <c r="J27" s="11" t="s">
        <v>46</v>
      </c>
    </row>
    <row r="28" spans="1:10" ht="15">
      <c r="A28" s="34"/>
      <c r="B28" s="35"/>
      <c r="C28" s="42"/>
      <c r="D28" s="38"/>
      <c r="E28" s="38"/>
      <c r="F28" s="38"/>
      <c r="G28" s="38"/>
      <c r="H28" s="48"/>
      <c r="I28" s="19" t="s">
        <v>19</v>
      </c>
      <c r="J28" s="12" t="s">
        <v>26</v>
      </c>
    </row>
    <row r="29" spans="1:10" ht="15">
      <c r="A29" s="34"/>
      <c r="B29" s="35"/>
      <c r="C29" s="43"/>
      <c r="D29" s="39"/>
      <c r="E29" s="39"/>
      <c r="F29" s="39"/>
      <c r="G29" s="39"/>
      <c r="H29" s="49"/>
      <c r="I29" s="20" t="s">
        <v>45</v>
      </c>
      <c r="J29" s="16"/>
    </row>
    <row r="30" spans="1:10" ht="15">
      <c r="A30" s="40" t="s">
        <v>49</v>
      </c>
      <c r="B30" s="40"/>
      <c r="C30" s="25">
        <f aca="true" t="shared" si="0" ref="C30:H30">C27+C24+C20+C15</f>
        <v>10471.4</v>
      </c>
      <c r="D30" s="25">
        <f t="shared" si="0"/>
        <v>2899.9</v>
      </c>
      <c r="E30" s="25">
        <f t="shared" si="0"/>
        <v>3419.5</v>
      </c>
      <c r="F30" s="25">
        <f t="shared" si="0"/>
        <v>1976</v>
      </c>
      <c r="G30" s="25">
        <f t="shared" si="0"/>
        <v>670</v>
      </c>
      <c r="H30" s="25">
        <f t="shared" si="0"/>
        <v>1506</v>
      </c>
      <c r="I30" s="10"/>
      <c r="J30" s="24"/>
    </row>
    <row r="31" spans="1:10" ht="20.25" customHeight="1">
      <c r="A31" s="51" t="s">
        <v>48</v>
      </c>
      <c r="B31" s="52"/>
      <c r="C31" s="52"/>
      <c r="D31" s="52"/>
      <c r="E31" s="52"/>
      <c r="F31" s="52"/>
      <c r="G31" s="52"/>
      <c r="H31" s="53"/>
      <c r="I31" s="14"/>
      <c r="J31" s="12"/>
    </row>
    <row r="32" spans="1:10" ht="15" customHeight="1">
      <c r="A32" s="37">
        <v>1</v>
      </c>
      <c r="B32" s="44" t="s">
        <v>28</v>
      </c>
      <c r="C32" s="54">
        <v>3531.3</v>
      </c>
      <c r="D32" s="37">
        <v>3531.3</v>
      </c>
      <c r="E32" s="37"/>
      <c r="F32" s="37"/>
      <c r="G32" s="37"/>
      <c r="H32" s="59"/>
      <c r="I32" s="18" t="s">
        <v>20</v>
      </c>
      <c r="J32" s="7" t="s">
        <v>21</v>
      </c>
    </row>
    <row r="33" spans="1:10" ht="15">
      <c r="A33" s="57"/>
      <c r="B33" s="45"/>
      <c r="C33" s="55"/>
      <c r="D33" s="38"/>
      <c r="E33" s="38"/>
      <c r="F33" s="38"/>
      <c r="G33" s="38"/>
      <c r="H33" s="60"/>
      <c r="I33" s="19" t="s">
        <v>17</v>
      </c>
      <c r="J33" s="15" t="s">
        <v>23</v>
      </c>
    </row>
    <row r="34" spans="1:10" ht="15">
      <c r="A34" s="57"/>
      <c r="B34" s="45"/>
      <c r="C34" s="55"/>
      <c r="D34" s="38"/>
      <c r="E34" s="38"/>
      <c r="F34" s="38"/>
      <c r="G34" s="38"/>
      <c r="H34" s="60"/>
      <c r="I34" s="19" t="s">
        <v>18</v>
      </c>
      <c r="J34" s="9"/>
    </row>
    <row r="35" spans="1:10" ht="15">
      <c r="A35" s="57"/>
      <c r="B35" s="45"/>
      <c r="C35" s="55"/>
      <c r="D35" s="38"/>
      <c r="E35" s="38"/>
      <c r="F35" s="38"/>
      <c r="G35" s="38"/>
      <c r="H35" s="60"/>
      <c r="I35" s="19" t="s">
        <v>19</v>
      </c>
      <c r="J35" s="15"/>
    </row>
    <row r="36" spans="1:10" ht="15">
      <c r="A36" s="58"/>
      <c r="B36" s="46"/>
      <c r="C36" s="56"/>
      <c r="D36" s="39"/>
      <c r="E36" s="39"/>
      <c r="F36" s="39"/>
      <c r="G36" s="39"/>
      <c r="H36" s="61"/>
      <c r="I36" s="20" t="s">
        <v>20</v>
      </c>
      <c r="J36" s="8"/>
    </row>
    <row r="37" spans="1:10" ht="15" customHeight="1">
      <c r="A37" s="37">
        <v>2</v>
      </c>
      <c r="B37" s="44" t="s">
        <v>22</v>
      </c>
      <c r="C37" s="41">
        <v>2650</v>
      </c>
      <c r="D37" s="37"/>
      <c r="E37" s="26">
        <v>2650</v>
      </c>
      <c r="F37" s="37"/>
      <c r="G37" s="37"/>
      <c r="H37" s="59"/>
      <c r="I37" s="18" t="s">
        <v>17</v>
      </c>
      <c r="J37" s="7" t="s">
        <v>21</v>
      </c>
    </row>
    <row r="38" spans="1:10" ht="15" customHeight="1">
      <c r="A38" s="38"/>
      <c r="B38" s="45"/>
      <c r="C38" s="42"/>
      <c r="D38" s="38"/>
      <c r="E38" s="27"/>
      <c r="F38" s="38"/>
      <c r="G38" s="38"/>
      <c r="H38" s="60"/>
      <c r="I38" s="19" t="s">
        <v>18</v>
      </c>
      <c r="J38" s="15"/>
    </row>
    <row r="39" spans="1:10" ht="15" customHeight="1">
      <c r="A39" s="38"/>
      <c r="B39" s="45"/>
      <c r="C39" s="42"/>
      <c r="D39" s="38"/>
      <c r="E39" s="27"/>
      <c r="F39" s="38"/>
      <c r="G39" s="38"/>
      <c r="H39" s="60"/>
      <c r="I39" s="19" t="s">
        <v>19</v>
      </c>
      <c r="J39" s="15"/>
    </row>
    <row r="40" spans="1:10" ht="15" customHeight="1">
      <c r="A40" s="39"/>
      <c r="B40" s="46"/>
      <c r="C40" s="43"/>
      <c r="D40" s="39"/>
      <c r="E40" s="28"/>
      <c r="F40" s="39"/>
      <c r="G40" s="39"/>
      <c r="H40" s="61"/>
      <c r="I40" s="20" t="s">
        <v>20</v>
      </c>
      <c r="J40" s="8"/>
    </row>
    <row r="41" spans="1:10" ht="15" customHeight="1">
      <c r="A41" s="37">
        <v>3</v>
      </c>
      <c r="B41" s="7" t="s">
        <v>33</v>
      </c>
      <c r="C41" s="31">
        <v>4615</v>
      </c>
      <c r="D41" s="36"/>
      <c r="E41" s="36"/>
      <c r="F41" s="36">
        <v>4615</v>
      </c>
      <c r="G41" s="36"/>
      <c r="H41" s="50"/>
      <c r="I41" s="7" t="s">
        <v>20</v>
      </c>
      <c r="J41" s="22" t="s">
        <v>21</v>
      </c>
    </row>
    <row r="42" spans="1:10" ht="15" customHeight="1">
      <c r="A42" s="38"/>
      <c r="B42" s="15" t="s">
        <v>56</v>
      </c>
      <c r="C42" s="31"/>
      <c r="D42" s="36"/>
      <c r="E42" s="36"/>
      <c r="F42" s="36"/>
      <c r="G42" s="36"/>
      <c r="H42" s="50"/>
      <c r="I42" s="15" t="s">
        <v>17</v>
      </c>
      <c r="J42" s="23" t="s">
        <v>23</v>
      </c>
    </row>
    <row r="43" spans="1:10" ht="15" customHeight="1">
      <c r="A43" s="38"/>
      <c r="B43" s="15" t="s">
        <v>29</v>
      </c>
      <c r="C43" s="31"/>
      <c r="D43" s="36"/>
      <c r="E43" s="36"/>
      <c r="F43" s="36"/>
      <c r="G43" s="36"/>
      <c r="H43" s="50"/>
      <c r="I43" s="15" t="s">
        <v>18</v>
      </c>
      <c r="J43" s="21"/>
    </row>
    <row r="44" spans="1:10" ht="15">
      <c r="A44" s="38"/>
      <c r="B44" s="12" t="s">
        <v>32</v>
      </c>
      <c r="C44" s="31"/>
      <c r="D44" s="36"/>
      <c r="E44" s="36"/>
      <c r="F44" s="36"/>
      <c r="G44" s="36"/>
      <c r="H44" s="50"/>
      <c r="I44" s="15" t="s">
        <v>19</v>
      </c>
      <c r="J44" s="21"/>
    </row>
    <row r="45" spans="1:10" ht="15">
      <c r="A45" s="39"/>
      <c r="B45" s="15" t="s">
        <v>30</v>
      </c>
      <c r="C45" s="31"/>
      <c r="D45" s="36"/>
      <c r="E45" s="36"/>
      <c r="F45" s="36"/>
      <c r="G45" s="36"/>
      <c r="H45" s="50"/>
      <c r="I45" s="15" t="s">
        <v>20</v>
      </c>
      <c r="J45" s="23"/>
    </row>
    <row r="46" spans="1:10" ht="15">
      <c r="A46" s="34">
        <v>4</v>
      </c>
      <c r="B46" s="7" t="s">
        <v>34</v>
      </c>
      <c r="C46" s="29">
        <v>1246</v>
      </c>
      <c r="D46" s="26"/>
      <c r="E46" s="26"/>
      <c r="F46" s="26"/>
      <c r="G46" s="26">
        <v>1246</v>
      </c>
      <c r="H46" s="26"/>
      <c r="I46" s="7" t="s">
        <v>20</v>
      </c>
      <c r="J46" s="22" t="s">
        <v>21</v>
      </c>
    </row>
    <row r="47" spans="1:10" ht="15">
      <c r="A47" s="34"/>
      <c r="B47" s="12" t="s">
        <v>35</v>
      </c>
      <c r="C47" s="30"/>
      <c r="D47" s="27"/>
      <c r="E47" s="27"/>
      <c r="F47" s="27"/>
      <c r="G47" s="27"/>
      <c r="H47" s="27"/>
      <c r="I47" s="15" t="s">
        <v>17</v>
      </c>
      <c r="J47" s="21"/>
    </row>
    <row r="48" spans="1:10" ht="15">
      <c r="A48" s="34"/>
      <c r="B48" s="12" t="s">
        <v>37</v>
      </c>
      <c r="C48" s="30"/>
      <c r="D48" s="27"/>
      <c r="E48" s="27"/>
      <c r="F48" s="27"/>
      <c r="G48" s="27"/>
      <c r="H48" s="27"/>
      <c r="I48" s="15" t="s">
        <v>18</v>
      </c>
      <c r="J48" s="21"/>
    </row>
    <row r="49" spans="1:10" ht="15">
      <c r="A49" s="34"/>
      <c r="B49" s="15" t="s">
        <v>31</v>
      </c>
      <c r="C49" s="30"/>
      <c r="D49" s="27"/>
      <c r="E49" s="27"/>
      <c r="F49" s="27"/>
      <c r="G49" s="27"/>
      <c r="H49" s="27"/>
      <c r="I49" s="15" t="s">
        <v>19</v>
      </c>
      <c r="J49" s="21"/>
    </row>
    <row r="50" spans="1:10" ht="15">
      <c r="A50" s="34"/>
      <c r="B50" s="16"/>
      <c r="C50" s="30"/>
      <c r="D50" s="27"/>
      <c r="E50" s="27"/>
      <c r="F50" s="27"/>
      <c r="G50" s="27"/>
      <c r="H50" s="27"/>
      <c r="I50" s="15" t="s">
        <v>20</v>
      </c>
      <c r="J50" s="21"/>
    </row>
    <row r="51" spans="1:10" ht="15">
      <c r="A51" s="34">
        <v>5</v>
      </c>
      <c r="B51" s="7" t="s">
        <v>34</v>
      </c>
      <c r="C51" s="31">
        <v>1659</v>
      </c>
      <c r="D51" s="36"/>
      <c r="E51" s="36"/>
      <c r="F51" s="36"/>
      <c r="G51" s="36"/>
      <c r="H51" s="26">
        <v>1659</v>
      </c>
      <c r="I51" s="7" t="s">
        <v>20</v>
      </c>
      <c r="J51" s="7" t="s">
        <v>21</v>
      </c>
    </row>
    <row r="52" spans="1:10" ht="15">
      <c r="A52" s="34"/>
      <c r="B52" s="12" t="s">
        <v>36</v>
      </c>
      <c r="C52" s="31"/>
      <c r="D52" s="36"/>
      <c r="E52" s="36"/>
      <c r="F52" s="36"/>
      <c r="G52" s="36"/>
      <c r="H52" s="27"/>
      <c r="I52" s="15" t="s">
        <v>17</v>
      </c>
      <c r="J52" s="9"/>
    </row>
    <row r="53" spans="1:10" ht="15">
      <c r="A53" s="34"/>
      <c r="B53" s="12" t="s">
        <v>38</v>
      </c>
      <c r="C53" s="31"/>
      <c r="D53" s="36"/>
      <c r="E53" s="36"/>
      <c r="F53" s="36"/>
      <c r="G53" s="36"/>
      <c r="H53" s="27"/>
      <c r="I53" s="15" t="s">
        <v>18</v>
      </c>
      <c r="J53" s="9"/>
    </row>
    <row r="54" spans="1:10" ht="15">
      <c r="A54" s="34"/>
      <c r="B54" s="12" t="s">
        <v>39</v>
      </c>
      <c r="C54" s="31"/>
      <c r="D54" s="36"/>
      <c r="E54" s="36"/>
      <c r="F54" s="36"/>
      <c r="G54" s="36"/>
      <c r="H54" s="27"/>
      <c r="I54" s="15" t="s">
        <v>19</v>
      </c>
      <c r="J54" s="9"/>
    </row>
    <row r="55" spans="1:10" ht="15">
      <c r="A55" s="34"/>
      <c r="B55" s="12" t="s">
        <v>40</v>
      </c>
      <c r="C55" s="31"/>
      <c r="D55" s="36"/>
      <c r="E55" s="36"/>
      <c r="F55" s="36"/>
      <c r="G55" s="36"/>
      <c r="H55" s="27"/>
      <c r="I55" s="15"/>
      <c r="J55" s="9"/>
    </row>
    <row r="56" spans="1:10" ht="15">
      <c r="A56" s="34"/>
      <c r="B56" s="12" t="s">
        <v>41</v>
      </c>
      <c r="C56" s="31"/>
      <c r="D56" s="36"/>
      <c r="E56" s="36"/>
      <c r="F56" s="36"/>
      <c r="G56" s="36"/>
      <c r="H56" s="27"/>
      <c r="I56" s="9"/>
      <c r="J56" s="9"/>
    </row>
    <row r="57" spans="1:10" ht="15">
      <c r="A57" s="34"/>
      <c r="B57" s="16" t="s">
        <v>42</v>
      </c>
      <c r="C57" s="31"/>
      <c r="D57" s="36"/>
      <c r="E57" s="36"/>
      <c r="F57" s="36"/>
      <c r="G57" s="36"/>
      <c r="H57" s="28"/>
      <c r="I57" s="6"/>
      <c r="J57" s="9"/>
    </row>
    <row r="58" spans="1:10" ht="15" hidden="1">
      <c r="A58" s="37"/>
      <c r="B58" s="44"/>
      <c r="C58" s="41"/>
      <c r="D58" s="26"/>
      <c r="E58" s="26"/>
      <c r="F58" s="26"/>
      <c r="G58" s="26"/>
      <c r="H58" s="26"/>
      <c r="I58" s="19"/>
      <c r="J58" s="5"/>
    </row>
    <row r="59" spans="1:10" ht="15" hidden="1">
      <c r="A59" s="38"/>
      <c r="B59" s="45"/>
      <c r="C59" s="42"/>
      <c r="D59" s="27"/>
      <c r="E59" s="27"/>
      <c r="F59" s="27"/>
      <c r="G59" s="27"/>
      <c r="H59" s="27"/>
      <c r="I59" s="19"/>
      <c r="J59" s="9"/>
    </row>
    <row r="60" spans="1:10" ht="15" hidden="1">
      <c r="A60" s="39"/>
      <c r="B60" s="45"/>
      <c r="C60" s="43"/>
      <c r="D60" s="28"/>
      <c r="E60" s="28"/>
      <c r="F60" s="28"/>
      <c r="G60" s="28"/>
      <c r="H60" s="28"/>
      <c r="I60" s="19"/>
      <c r="J60" s="6"/>
    </row>
    <row r="61" spans="1:10" ht="15" hidden="1">
      <c r="A61" s="37"/>
      <c r="B61" s="11"/>
      <c r="C61" s="41"/>
      <c r="D61" s="41"/>
      <c r="E61" s="41"/>
      <c r="F61" s="41"/>
      <c r="G61" s="26"/>
      <c r="H61" s="41"/>
      <c r="I61" s="7"/>
      <c r="J61" s="15"/>
    </row>
    <row r="62" spans="1:10" ht="15" hidden="1">
      <c r="A62" s="38"/>
      <c r="B62" s="12"/>
      <c r="C62" s="42"/>
      <c r="D62" s="42"/>
      <c r="E62" s="42"/>
      <c r="F62" s="42"/>
      <c r="G62" s="27"/>
      <c r="H62" s="42"/>
      <c r="I62" s="15"/>
      <c r="J62" s="9"/>
    </row>
    <row r="63" spans="1:10" ht="15" hidden="1">
      <c r="A63" s="38"/>
      <c r="B63" s="12"/>
      <c r="C63" s="42"/>
      <c r="D63" s="42"/>
      <c r="E63" s="42"/>
      <c r="F63" s="42"/>
      <c r="G63" s="27"/>
      <c r="H63" s="42"/>
      <c r="I63" s="15"/>
      <c r="J63" s="9"/>
    </row>
    <row r="64" spans="1:10" ht="15" hidden="1">
      <c r="A64" s="39"/>
      <c r="B64" s="16"/>
      <c r="C64" s="43"/>
      <c r="D64" s="43"/>
      <c r="E64" s="43"/>
      <c r="F64" s="43"/>
      <c r="G64" s="28"/>
      <c r="H64" s="43"/>
      <c r="I64" s="15"/>
      <c r="J64" s="9"/>
    </row>
    <row r="65" spans="1:10" ht="18.75" customHeight="1">
      <c r="A65" s="73" t="s">
        <v>49</v>
      </c>
      <c r="B65" s="74"/>
      <c r="C65" s="25">
        <f aca="true" t="shared" si="1" ref="C65:H65">C61+C58+C51+C46+C41+C37+C32</f>
        <v>13701.3</v>
      </c>
      <c r="D65" s="25">
        <f t="shared" si="1"/>
        <v>3531.3</v>
      </c>
      <c r="E65" s="25">
        <f t="shared" si="1"/>
        <v>2650</v>
      </c>
      <c r="F65" s="25">
        <f t="shared" si="1"/>
        <v>4615</v>
      </c>
      <c r="G65" s="25">
        <f t="shared" si="1"/>
        <v>1246</v>
      </c>
      <c r="H65" s="25">
        <f t="shared" si="1"/>
        <v>1659</v>
      </c>
      <c r="I65" s="4"/>
      <c r="J65" s="4"/>
    </row>
    <row r="66" spans="1:10" ht="26.25" customHeight="1">
      <c r="A66" s="33" t="s">
        <v>43</v>
      </c>
      <c r="B66" s="33"/>
      <c r="C66" s="25">
        <f aca="true" t="shared" si="2" ref="C66:H66">C65+C30</f>
        <v>24172.699999999997</v>
      </c>
      <c r="D66" s="25">
        <f t="shared" si="2"/>
        <v>6431.200000000001</v>
      </c>
      <c r="E66" s="25">
        <f t="shared" si="2"/>
        <v>6069.5</v>
      </c>
      <c r="F66" s="25">
        <f t="shared" si="2"/>
        <v>6591</v>
      </c>
      <c r="G66" s="25">
        <f t="shared" si="2"/>
        <v>1916</v>
      </c>
      <c r="H66" s="25">
        <f t="shared" si="2"/>
        <v>3165</v>
      </c>
      <c r="I66" s="4"/>
      <c r="J66" s="4"/>
    </row>
  </sheetData>
  <mergeCells count="103">
    <mergeCell ref="H1:J1"/>
    <mergeCell ref="H2:M2"/>
    <mergeCell ref="H3:J3"/>
    <mergeCell ref="H58:H60"/>
    <mergeCell ref="H24:H26"/>
    <mergeCell ref="A61:A64"/>
    <mergeCell ref="C61:C64"/>
    <mergeCell ref="D61:D64"/>
    <mergeCell ref="E61:E64"/>
    <mergeCell ref="F61:F64"/>
    <mergeCell ref="G61:G64"/>
    <mergeCell ref="H61:H64"/>
    <mergeCell ref="B58:B60"/>
    <mergeCell ref="A58:A60"/>
    <mergeCell ref="E24:E26"/>
    <mergeCell ref="F24:F26"/>
    <mergeCell ref="A65:B65"/>
    <mergeCell ref="B24:B26"/>
    <mergeCell ref="A24:A26"/>
    <mergeCell ref="A41:A45"/>
    <mergeCell ref="F51:F57"/>
    <mergeCell ref="F41:F45"/>
    <mergeCell ref="E41:E45"/>
    <mergeCell ref="G24:G26"/>
    <mergeCell ref="C58:C60"/>
    <mergeCell ref="D58:D60"/>
    <mergeCell ref="E58:E60"/>
    <mergeCell ref="F58:F60"/>
    <mergeCell ref="G58:G60"/>
    <mergeCell ref="C24:C26"/>
    <mergeCell ref="D24:D26"/>
    <mergeCell ref="D41:D45"/>
    <mergeCell ref="C41:C45"/>
    <mergeCell ref="A7:J7"/>
    <mergeCell ref="A8:J8"/>
    <mergeCell ref="A9:J9"/>
    <mergeCell ref="B15:B19"/>
    <mergeCell ref="A15:A19"/>
    <mergeCell ref="C12:C13"/>
    <mergeCell ref="C15:C19"/>
    <mergeCell ref="A14:H14"/>
    <mergeCell ref="B11:B13"/>
    <mergeCell ref="A11:A13"/>
    <mergeCell ref="I11:J11"/>
    <mergeCell ref="I12:I13"/>
    <mergeCell ref="J12:J13"/>
    <mergeCell ref="D15:D19"/>
    <mergeCell ref="E15:E19"/>
    <mergeCell ref="F15:F19"/>
    <mergeCell ref="G15:G19"/>
    <mergeCell ref="H15:H19"/>
    <mergeCell ref="C11:H11"/>
    <mergeCell ref="D12:H12"/>
    <mergeCell ref="H37:H40"/>
    <mergeCell ref="G37:G40"/>
    <mergeCell ref="F37:F40"/>
    <mergeCell ref="E37:E40"/>
    <mergeCell ref="D20:D23"/>
    <mergeCell ref="C20:C23"/>
    <mergeCell ref="B20:B23"/>
    <mergeCell ref="A20:A23"/>
    <mergeCell ref="H20:H23"/>
    <mergeCell ref="G20:G23"/>
    <mergeCell ref="F20:F23"/>
    <mergeCell ref="E20:E23"/>
    <mergeCell ref="H32:H36"/>
    <mergeCell ref="G32:G36"/>
    <mergeCell ref="F32:F36"/>
    <mergeCell ref="E32:E36"/>
    <mergeCell ref="H27:H29"/>
    <mergeCell ref="H41:H45"/>
    <mergeCell ref="G41:G45"/>
    <mergeCell ref="A31:H31"/>
    <mergeCell ref="C27:C29"/>
    <mergeCell ref="D27:D29"/>
    <mergeCell ref="D32:D36"/>
    <mergeCell ref="C32:C36"/>
    <mergeCell ref="B32:B36"/>
    <mergeCell ref="A32:A36"/>
    <mergeCell ref="G27:G29"/>
    <mergeCell ref="A37:A40"/>
    <mergeCell ref="A30:B30"/>
    <mergeCell ref="D37:D40"/>
    <mergeCell ref="C37:C40"/>
    <mergeCell ref="B37:B40"/>
    <mergeCell ref="E27:E29"/>
    <mergeCell ref="F27:F29"/>
    <mergeCell ref="H46:H50"/>
    <mergeCell ref="C51:C57"/>
    <mergeCell ref="D51:D57"/>
    <mergeCell ref="G51:G57"/>
    <mergeCell ref="E51:E57"/>
    <mergeCell ref="D46:D50"/>
    <mergeCell ref="E46:E50"/>
    <mergeCell ref="F46:F50"/>
    <mergeCell ref="G46:G50"/>
    <mergeCell ref="A66:B66"/>
    <mergeCell ref="A46:A50"/>
    <mergeCell ref="A51:A57"/>
    <mergeCell ref="A27:A29"/>
    <mergeCell ref="B27:B29"/>
    <mergeCell ref="H51:H57"/>
    <mergeCell ref="C46:C50"/>
  </mergeCells>
  <printOptions/>
  <pageMargins left="0.54" right="0.48" top="0.25" bottom="0.35" header="0.26" footer="0.3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2017-11-20T05:28:55Z</cp:lastPrinted>
  <dcterms:created xsi:type="dcterms:W3CDTF">1996-10-08T23:32:33Z</dcterms:created>
  <dcterms:modified xsi:type="dcterms:W3CDTF">2017-11-22T05:33:19Z</dcterms:modified>
  <cp:category/>
  <cp:version/>
  <cp:contentType/>
  <cp:contentStatus/>
</cp:coreProperties>
</file>